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2021-2022 SINAV PROGRAMI\FİNAL\"/>
    </mc:Choice>
  </mc:AlternateContent>
  <bookViews>
    <workbookView xWindow="0" yWindow="0" windowWidth="24000" windowHeight="9765"/>
  </bookViews>
  <sheets>
    <sheet name="Bilgisayar Müh. (güz)" sheetId="3" r:id="rId1"/>
  </sheets>
  <definedNames>
    <definedName name="_xlnm.Print_Area" localSheetId="0">'Bilgisayar Müh. (güz)'!$A$2:$U$17</definedName>
    <definedName name="_xlnm.Print_Titles" localSheetId="0">'Bilgisayar Müh. (güz)'!$2:$3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16" i="3"/>
  <c r="F14" i="3"/>
  <c r="F12" i="3" l="1"/>
  <c r="F8" i="3"/>
  <c r="F5" i="3"/>
</calcChain>
</file>

<file path=xl/sharedStrings.xml><?xml version="1.0" encoding="utf-8"?>
<sst xmlns="http://schemas.openxmlformats.org/spreadsheetml/2006/main" count="138" uniqueCount="89">
  <si>
    <t>GRE401</t>
  </si>
  <si>
    <t>Girişimcilik ve Etik</t>
  </si>
  <si>
    <t>İNŞ.TEK.SEÇ/003/7.YY</t>
  </si>
  <si>
    <r>
      <t xml:space="preserve">Teknik Seçmeli-III </t>
    </r>
    <r>
      <rPr>
        <vertAlign val="superscript"/>
        <sz val="12"/>
        <rFont val="Calibri"/>
        <family val="2"/>
        <charset val="162"/>
        <scheme val="minor"/>
      </rPr>
      <t>(Ders 1)</t>
    </r>
  </si>
  <si>
    <t>Seçmeli</t>
  </si>
  <si>
    <t>*</t>
  </si>
  <si>
    <t>T</t>
  </si>
  <si>
    <t>U</t>
  </si>
  <si>
    <t>L</t>
  </si>
  <si>
    <t>FSM404</t>
  </si>
  <si>
    <t>Girişimcilik, Fikri ve Sınai Mülkiyet Haklarına Giriş</t>
  </si>
  <si>
    <t>INV401</t>
  </si>
  <si>
    <t>İnovasyon, Teknoloji ve Girişimcilik</t>
  </si>
  <si>
    <t>MTY401</t>
  </si>
  <si>
    <t>Mühendisler İçin Temel Yönetim ve Yöneticilik Becerileri</t>
  </si>
  <si>
    <t>DERS BAZINDA ARA, FİNAL, BÜTÜNLEME SINAV PROGRAMI</t>
  </si>
  <si>
    <t>Saat</t>
  </si>
  <si>
    <t>ARA SINAV Tarih</t>
  </si>
  <si>
    <t>FİNAL Tarih</t>
  </si>
  <si>
    <t>BÜTÜNLEME Tarih</t>
  </si>
  <si>
    <r>
      <t xml:space="preserve">2021-2022 EĞİTİM-ÖĞRETİM YILI GÜZ YARIYILI </t>
    </r>
    <r>
      <rPr>
        <b/>
        <u/>
        <sz val="14"/>
        <color theme="1"/>
        <rFont val="Times New Roman"/>
        <family val="1"/>
      </rPr>
      <t/>
    </r>
  </si>
  <si>
    <t>SINAV YERİ</t>
  </si>
  <si>
    <t>01.12.2021</t>
  </si>
  <si>
    <t>13.15</t>
  </si>
  <si>
    <t>15.15</t>
  </si>
  <si>
    <t>Kayıtlı Öğrenci Sayısı</t>
  </si>
  <si>
    <t>Öğrencilerin Öğrenim Gördükleri Birim</t>
  </si>
  <si>
    <t>03.12.2021</t>
  </si>
  <si>
    <t>16.15</t>
  </si>
  <si>
    <t>14.00</t>
  </si>
  <si>
    <t>28.01.20222</t>
  </si>
  <si>
    <t>28.01.2022</t>
  </si>
  <si>
    <t>26.01.2022</t>
  </si>
  <si>
    <t>11.02.2022</t>
  </si>
  <si>
    <t>09.02.2022</t>
  </si>
  <si>
    <t>Bilgisayar Müh., Biyomühendislik,  Elektrik-Elektronik Müh., Tekstil Müh. ve İnşaat Müh. Bölümleri</t>
  </si>
  <si>
    <t>Bilgisayar Müh., Biyomühendislik, Tekstil Müh. Bölümleri</t>
  </si>
  <si>
    <t>Biyomühendislik Bölümü B106 ve B111 nolu sınıflar</t>
  </si>
  <si>
    <t>Biyomühendislik Bölümü B106 ve  B111 nolu sınıflar</t>
  </si>
  <si>
    <t xml:space="preserve">Müh. Fak. Tekstil Müh. Böl., Bilgisayar Müh. Böl., Makine Müh. Böl., Deri Müh. Böl., Fen Fakültesi. Matematik Böl:4 kişi, Astronomis ve Uzay Bilimleri Böl: 15 kişi, Biyokimya Böl: 45 kişi, Kimya Böl:7 kişi, Edebiyet Fak. Sanat Tarihi Böl: 7 kişi, Mütercim-Tercümanlık (Almanca) Böl:1 kişi, Tarih Böl: 11 kişi, Klasik Arkeoloji Böl: 5 kişi,Klasik Arkeoloji Böl: 6 kişi, Sosyoloji Böl:2 kişi, Alman Dili ve Edebiyatı Böl:2 kişi, İngiliz Dili ve Edebiyatı Böl:1 kişi, Psikoloji Böl:4 kişi, Türk Dili ve Edebiyatı Böl:1 kişi </t>
  </si>
  <si>
    <t>SOSYAL SEÇMELİ (GENEL KÜLTÜR) DERSLERDEN, ÜNİVERSİTE SEÇMELİ DERS GRUBUNA YER ALMASI UYGUN GÖRÜLEN DERSLER</t>
  </si>
  <si>
    <t>FAKÜLTE SOSYAL SEÇMELİ DERSLER</t>
  </si>
  <si>
    <t>TEKNİK SEÇMELİ (ALAN SEÇMELİ) DERSLERİMİZDEN, DİĞER BİRİM ÖĞRENCİLERİN ALABİLECEKLERİ DERSLER</t>
  </si>
  <si>
    <t>503003572010</t>
  </si>
  <si>
    <t>Bacteria, Biofilm and Biological Denitrification</t>
  </si>
  <si>
    <t>503004491999</t>
  </si>
  <si>
    <t>Drinking and Waste Water Technology</t>
  </si>
  <si>
    <t>507008312020</t>
  </si>
  <si>
    <t>Polimer Kompozit Üretim Yöntemleri</t>
  </si>
  <si>
    <t>507004652020</t>
  </si>
  <si>
    <t>Introducrion to Composite Materials</t>
  </si>
  <si>
    <t>TE-733/TEK-733</t>
  </si>
  <si>
    <t>Introduction to Textile Engineering</t>
  </si>
  <si>
    <t>ÜNİVERSİTE SEÇMELİ DERS HAVUZUNDA YER ALACAK DERSLER</t>
  </si>
  <si>
    <t>Mikroalgler Gıda ve Sağlık</t>
  </si>
  <si>
    <t>Müh. Fak. Kimya Müh. Böl., Gıda Müh. Böl., İnşaat Müh. Böl., Biyomühendislik Böl., Makine Müh. Böl., Edebiyat Fak. Sosyoloji Böl: 1 kişi, Fen Fakültesi Matematik Böl:1 kişi, Biyoloji Böl:2 kişi</t>
  </si>
  <si>
    <t>Müh. Fak. Makine Müh. Böl., Edebiyat Fak. Coğrafya Böl:1 kişi</t>
  </si>
  <si>
    <t>Müh. Fak. Kimya Müh. Böl., Makine Müh. Böl., Biyomühendislik Böl.</t>
  </si>
  <si>
    <t>Müh. Fak. Tekstil Müh. Böl., Kimya Müh. Böl.</t>
  </si>
  <si>
    <t>Müh. Fak. Gıda Müh. Böl., Biyomühendislik Böl., Fen Fak. Biyoloji Böl:15 kişi</t>
  </si>
  <si>
    <t>MÜH305MİKG</t>
  </si>
  <si>
    <t>Mühendislik Fakültesi Elektrik-Elektronik Mühendisliği Bölümü Anfi-1 ve Anfi-2</t>
  </si>
  <si>
    <t>Mühendislik Fakültesi Elektrik-Elektronik Mühendisliği Bölümü Anfi-1 ve Anfi-3</t>
  </si>
  <si>
    <t>Daha ilan edilecektir</t>
  </si>
  <si>
    <t>09.30</t>
  </si>
  <si>
    <t>10.02.2022</t>
  </si>
  <si>
    <t>04.02.2022</t>
  </si>
  <si>
    <t>04.12.2021</t>
  </si>
  <si>
    <t>01.02.2022</t>
  </si>
  <si>
    <t>12.02.2022</t>
  </si>
  <si>
    <t>13.00</t>
  </si>
  <si>
    <t>02.02.2022</t>
  </si>
  <si>
    <t>15 kişi</t>
  </si>
  <si>
    <t>Mühendislik Fakültesi Makine Müh. Bölümü D204 nolu sınıf</t>
  </si>
  <si>
    <t>Mühendislik Fakültesi Tekstil Mühendisliği Bölümü 231 nolu sınıf</t>
  </si>
  <si>
    <t>Mühendislik Fakültesi Biyomühendislik Bölümü Konferans Salonu</t>
  </si>
  <si>
    <t>29.11.2021</t>
  </si>
  <si>
    <t>10.30</t>
  </si>
  <si>
    <t>24.01.2022</t>
  </si>
  <si>
    <t>07.02.2022</t>
  </si>
  <si>
    <t>59 kişi</t>
  </si>
  <si>
    <t>68 kişi</t>
  </si>
  <si>
    <t>36 kişi</t>
  </si>
  <si>
    <t>145 kişi</t>
  </si>
  <si>
    <t>216 kişi</t>
  </si>
  <si>
    <t>132 kişi</t>
  </si>
  <si>
    <t>124 kişi</t>
  </si>
  <si>
    <t>Müh. Fak. Kimya Müh.Böl., Gıda Müh. Böl., Biyomühendislik Böl., Makine Müh. Böl., Tekstil Müh. Böl., Edebiyat Fak. Felsefe Böl: 1 kişi, Mütercim-Tercümanlık (Almanca) Böl: 1 kiş, Fen Fak. Biyoloji Böl:1 kişi, Matematik Böl:1 kişi</t>
  </si>
  <si>
    <r>
      <t xml:space="preserve">Müh. Fak. Bilgisayar Müh., Biyomühendislik, İnşaat Müh., Makine Müh., Tekstil Müh. Deri Müh. Böl.  Edebiyet Fak. Psikoloji Böl: 5 kişi, Coğrafya Böl: 12 kişi, Amerikan Kültürü ve Edebiyatı Böl: 3 kişi, Mütercim-Tercümanlık (Almanca) Böl:2 kişi, Türk Dili ve Edebiyatı Böl:8 kişi, Tarih Böl: 3 kişi, Felsefe Böl:2 kişi, Protohistorya ve Ön Asya Arkelejisi Böl: 5 kişi, Alman Dili ce Edebiyatı Böl: 1 kişi, Sanat Tarihi Böl:2 kişi, Sosyoloji Böl: 2 kişi, İletişim Fak </t>
    </r>
    <r>
      <rPr>
        <sz val="14"/>
        <color rgb="FFFF0000"/>
        <rFont val="Times New Roman"/>
        <family val="1"/>
        <charset val="162"/>
      </rPr>
      <t xml:space="preserve">Radyo-Televizyon Böl:1 </t>
    </r>
    <r>
      <rPr>
        <sz val="14"/>
        <color theme="1"/>
        <rFont val="Times New Roman"/>
        <family val="1"/>
        <charset val="162"/>
      </rPr>
      <t xml:space="preserve">İktisadi ve İdari Bilimler Fak. Uluslararası İlişkiler Böl: 1, Güzel Sanatlar, Tasarım ve Mimarlık Fak. Görsel İletişim Tasarımı Böl:4 kişi, Eczacılık Fak. 2 kişi, Fen Fak. Fizik Böl:9 kişi, Astronomi ve Uzay Bilimleri Böl:7 kişi, İstatistik Böl: 1 kişi, Biyokimya Böl: 9 kişi,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</si>
</sst>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2"/>
      <name val="Calibri"/>
      <family val="2"/>
      <charset val="162"/>
      <scheme val="minor"/>
    </font>
    <font>
      <vertAlign val="superscript"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162"/>
    </font>
    <font>
      <b/>
      <u/>
      <sz val="14"/>
      <color theme="1"/>
      <name val="Times New Roman"/>
      <family val="1"/>
    </font>
    <font>
      <b/>
      <sz val="14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4"/>
      <color rgb="FFFF000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9" fontId="14" fillId="5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vertical="center" wrapText="1"/>
    </xf>
    <xf numFmtId="49" fontId="14" fillId="6" borderId="2" xfId="0" applyNumberFormat="1" applyFont="1" applyFill="1" applyBorder="1" applyAlignment="1">
      <alignment horizontal="center" vertical="center"/>
    </xf>
    <xf numFmtId="49" fontId="14" fillId="6" borderId="2" xfId="0" applyNumberFormat="1" applyFont="1" applyFill="1" applyBorder="1" applyAlignment="1">
      <alignment horizontal="center" vertical="center" wrapText="1"/>
    </xf>
    <xf numFmtId="49" fontId="14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 applyAlignment="1">
      <alignment vertical="center" wrapText="1"/>
    </xf>
    <xf numFmtId="49" fontId="12" fillId="6" borderId="2" xfId="0" applyNumberFormat="1" applyFont="1" applyFill="1" applyBorder="1" applyAlignment="1">
      <alignment vertical="center" wrapText="1"/>
    </xf>
    <xf numFmtId="49" fontId="12" fillId="3" borderId="2" xfId="0" applyNumberFormat="1" applyFont="1" applyFill="1" applyBorder="1" applyAlignment="1">
      <alignment vertical="center"/>
    </xf>
    <xf numFmtId="49" fontId="12" fillId="3" borderId="2" xfId="0" applyNumberFormat="1" applyFont="1" applyFill="1" applyBorder="1" applyAlignment="1">
      <alignment vertical="center" wrapText="1"/>
    </xf>
    <xf numFmtId="49" fontId="12" fillId="5" borderId="2" xfId="0" applyNumberFormat="1" applyFont="1" applyFill="1" applyBorder="1" applyAlignment="1">
      <alignment vertical="center" wrapText="1"/>
    </xf>
    <xf numFmtId="49" fontId="12" fillId="6" borderId="7" xfId="0" applyNumberFormat="1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49" fontId="12" fillId="7" borderId="7" xfId="0" applyNumberFormat="1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2" fillId="5" borderId="7" xfId="0" applyNumberFormat="1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49" fontId="15" fillId="8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topLeftCell="K1" zoomScale="55" zoomScaleNormal="55" zoomScaleSheetLayoutView="55" workbookViewId="0">
      <selection activeCell="R1" activeCellId="1" sqref="P1:P1048576 R1:R1048576"/>
    </sheetView>
  </sheetViews>
  <sheetFormatPr defaultRowHeight="15" x14ac:dyDescent="0.25"/>
  <cols>
    <col min="1" max="1" width="14.85546875" style="4" hidden="1" customWidth="1"/>
    <col min="2" max="2" width="33.28515625" style="4" hidden="1" customWidth="1"/>
    <col min="3" max="10" width="0" style="4" hidden="1" customWidth="1"/>
    <col min="11" max="11" width="18.7109375" style="7" bestFit="1" customWidth="1"/>
    <col min="12" max="13" width="39.5703125" style="7" customWidth="1"/>
    <col min="14" max="14" width="20.28515625" style="6" customWidth="1"/>
    <col min="15" max="15" width="19.5703125" style="6" customWidth="1"/>
    <col min="16" max="16" width="21.42578125" style="54" customWidth="1"/>
    <col min="17" max="17" width="20.42578125" style="4" customWidth="1"/>
    <col min="18" max="18" width="20.42578125" style="54" customWidth="1"/>
    <col min="19" max="20" width="20.42578125" style="4" customWidth="1"/>
    <col min="21" max="21" width="124.7109375" style="4" customWidth="1"/>
    <col min="22" max="22" width="20" style="4" customWidth="1"/>
    <col min="23" max="16384" width="9.140625" style="4"/>
  </cols>
  <sheetData>
    <row r="1" spans="1:21" ht="15.75" thickBot="1" x14ac:dyDescent="0.3"/>
    <row r="2" spans="1:21" ht="39" customHeight="1" thickBot="1" x14ac:dyDescent="0.3">
      <c r="K2" s="43" t="s">
        <v>20</v>
      </c>
      <c r="L2" s="44"/>
      <c r="M2" s="41" t="s">
        <v>21</v>
      </c>
      <c r="N2" s="40" t="s">
        <v>15</v>
      </c>
      <c r="O2" s="40"/>
      <c r="P2" s="40"/>
      <c r="Q2" s="40"/>
      <c r="R2" s="40"/>
      <c r="S2" s="40"/>
      <c r="T2" s="40"/>
      <c r="U2" s="40"/>
    </row>
    <row r="3" spans="1:21" ht="42.75" customHeight="1" thickBot="1" x14ac:dyDescent="0.3">
      <c r="A3" s="9"/>
      <c r="B3" s="10"/>
      <c r="C3" s="8" t="s">
        <v>6</v>
      </c>
      <c r="D3" s="8" t="s">
        <v>7</v>
      </c>
      <c r="E3" s="8" t="s">
        <v>8</v>
      </c>
      <c r="F3" s="13"/>
      <c r="G3" s="12"/>
      <c r="H3" s="11"/>
      <c r="I3" s="14"/>
      <c r="K3" s="45"/>
      <c r="L3" s="46"/>
      <c r="M3" s="42"/>
      <c r="N3" s="15" t="s">
        <v>17</v>
      </c>
      <c r="O3" s="16" t="s">
        <v>16</v>
      </c>
      <c r="P3" s="53" t="s">
        <v>18</v>
      </c>
      <c r="Q3" s="16" t="s">
        <v>16</v>
      </c>
      <c r="R3" s="52" t="s">
        <v>19</v>
      </c>
      <c r="S3" s="17" t="s">
        <v>16</v>
      </c>
      <c r="T3" s="15" t="s">
        <v>25</v>
      </c>
      <c r="U3" s="18" t="s">
        <v>26</v>
      </c>
    </row>
    <row r="4" spans="1:21" ht="26.25" customHeight="1" thickBot="1" x14ac:dyDescent="0.3">
      <c r="A4" s="9"/>
      <c r="B4" s="10"/>
      <c r="C4" s="11"/>
      <c r="D4" s="11"/>
      <c r="E4" s="11"/>
      <c r="F4" s="13"/>
      <c r="G4" s="12"/>
      <c r="H4" s="11"/>
      <c r="I4" s="14"/>
      <c r="K4" s="47" t="s">
        <v>40</v>
      </c>
      <c r="L4" s="48"/>
      <c r="M4" s="49"/>
      <c r="N4" s="49"/>
      <c r="O4" s="49"/>
      <c r="P4" s="49"/>
      <c r="Q4" s="49"/>
      <c r="R4" s="49"/>
      <c r="S4" s="49"/>
      <c r="T4" s="49"/>
      <c r="U4" s="49"/>
    </row>
    <row r="5" spans="1:21" ht="96" customHeight="1" thickBot="1" x14ac:dyDescent="0.3">
      <c r="A5" s="2" t="s">
        <v>2</v>
      </c>
      <c r="B5" s="1" t="s">
        <v>3</v>
      </c>
      <c r="C5" s="2">
        <v>3</v>
      </c>
      <c r="D5" s="2">
        <v>0</v>
      </c>
      <c r="E5" s="2">
        <v>0</v>
      </c>
      <c r="F5" s="2">
        <f t="shared" ref="F5:F12" si="0">C5+D5+E5</f>
        <v>3</v>
      </c>
      <c r="G5" s="3">
        <v>4</v>
      </c>
      <c r="H5" s="3" t="s">
        <v>4</v>
      </c>
      <c r="I5" s="5" t="s">
        <v>5</v>
      </c>
      <c r="K5" s="19" t="s">
        <v>9</v>
      </c>
      <c r="L5" s="33" t="s">
        <v>10</v>
      </c>
      <c r="M5" s="25" t="s">
        <v>61</v>
      </c>
      <c r="N5" s="20" t="s">
        <v>27</v>
      </c>
      <c r="O5" s="20" t="s">
        <v>28</v>
      </c>
      <c r="P5" s="55" t="s">
        <v>30</v>
      </c>
      <c r="Q5" s="21" t="s">
        <v>28</v>
      </c>
      <c r="R5" s="55" t="s">
        <v>33</v>
      </c>
      <c r="S5" s="21" t="s">
        <v>28</v>
      </c>
      <c r="T5" s="21" t="s">
        <v>83</v>
      </c>
      <c r="U5" s="22" t="s">
        <v>88</v>
      </c>
    </row>
    <row r="6" spans="1:21" ht="63" customHeight="1" thickBot="1" x14ac:dyDescent="0.3">
      <c r="A6" s="2"/>
      <c r="B6" s="1"/>
      <c r="C6" s="2"/>
      <c r="D6" s="2"/>
      <c r="E6" s="2"/>
      <c r="F6" s="2"/>
      <c r="G6" s="3"/>
      <c r="H6" s="3"/>
      <c r="I6" s="5"/>
      <c r="K6" s="19" t="s">
        <v>11</v>
      </c>
      <c r="L6" s="33" t="s">
        <v>12</v>
      </c>
      <c r="M6" s="25" t="s">
        <v>62</v>
      </c>
      <c r="N6" s="20" t="s">
        <v>27</v>
      </c>
      <c r="O6" s="20" t="s">
        <v>29</v>
      </c>
      <c r="P6" s="55" t="s">
        <v>31</v>
      </c>
      <c r="Q6" s="21" t="s">
        <v>29</v>
      </c>
      <c r="R6" s="55" t="s">
        <v>33</v>
      </c>
      <c r="S6" s="21" t="s">
        <v>29</v>
      </c>
      <c r="T6" s="21" t="s">
        <v>84</v>
      </c>
      <c r="U6" s="22" t="s">
        <v>39</v>
      </c>
    </row>
    <row r="7" spans="1:21" ht="48" customHeight="1" thickBot="1" x14ac:dyDescent="0.3">
      <c r="A7" s="2"/>
      <c r="B7" s="1"/>
      <c r="C7" s="2"/>
      <c r="D7" s="2"/>
      <c r="E7" s="2"/>
      <c r="F7" s="2"/>
      <c r="G7" s="3"/>
      <c r="H7" s="3"/>
      <c r="I7" s="5"/>
      <c r="K7" s="50" t="s">
        <v>41</v>
      </c>
      <c r="L7" s="51"/>
      <c r="M7" s="36"/>
      <c r="N7" s="36"/>
      <c r="O7" s="36"/>
      <c r="P7" s="36"/>
      <c r="Q7" s="36"/>
      <c r="R7" s="36"/>
      <c r="S7" s="36"/>
      <c r="T7" s="36"/>
      <c r="U7" s="36"/>
    </row>
    <row r="8" spans="1:21" ht="33.75" customHeight="1" thickBot="1" x14ac:dyDescent="0.3">
      <c r="A8" s="2" t="s">
        <v>2</v>
      </c>
      <c r="B8" s="1" t="s">
        <v>3</v>
      </c>
      <c r="C8" s="2">
        <v>3</v>
      </c>
      <c r="D8" s="2">
        <v>0</v>
      </c>
      <c r="E8" s="2">
        <v>0</v>
      </c>
      <c r="F8" s="2">
        <f t="shared" si="0"/>
        <v>3</v>
      </c>
      <c r="G8" s="3">
        <v>4</v>
      </c>
      <c r="H8" s="3" t="s">
        <v>4</v>
      </c>
      <c r="I8" s="5" t="s">
        <v>5</v>
      </c>
      <c r="K8" s="24" t="s">
        <v>0</v>
      </c>
      <c r="L8" s="31" t="s">
        <v>1</v>
      </c>
      <c r="M8" s="25" t="s">
        <v>37</v>
      </c>
      <c r="N8" s="20" t="s">
        <v>22</v>
      </c>
      <c r="O8" s="20" t="s">
        <v>23</v>
      </c>
      <c r="P8" s="55" t="s">
        <v>32</v>
      </c>
      <c r="Q8" s="21" t="s">
        <v>23</v>
      </c>
      <c r="R8" s="55" t="s">
        <v>34</v>
      </c>
      <c r="S8" s="21" t="s">
        <v>23</v>
      </c>
      <c r="T8" s="21" t="s">
        <v>85</v>
      </c>
      <c r="U8" s="23" t="s">
        <v>35</v>
      </c>
    </row>
    <row r="9" spans="1:21" ht="46.5" customHeight="1" thickBot="1" x14ac:dyDescent="0.3">
      <c r="A9" s="2"/>
      <c r="B9" s="1"/>
      <c r="C9" s="2"/>
      <c r="D9" s="2"/>
      <c r="E9" s="2"/>
      <c r="F9" s="2"/>
      <c r="G9" s="3"/>
      <c r="H9" s="3"/>
      <c r="I9" s="5"/>
      <c r="K9" s="24" t="s">
        <v>13</v>
      </c>
      <c r="L9" s="32" t="s">
        <v>14</v>
      </c>
      <c r="M9" s="25" t="s">
        <v>38</v>
      </c>
      <c r="N9" s="20" t="s">
        <v>22</v>
      </c>
      <c r="O9" s="20" t="s">
        <v>24</v>
      </c>
      <c r="P9" s="55" t="s">
        <v>32</v>
      </c>
      <c r="Q9" s="21" t="s">
        <v>24</v>
      </c>
      <c r="R9" s="55" t="s">
        <v>34</v>
      </c>
      <c r="S9" s="21" t="s">
        <v>24</v>
      </c>
      <c r="T9" s="21" t="s">
        <v>86</v>
      </c>
      <c r="U9" s="23" t="s">
        <v>36</v>
      </c>
    </row>
    <row r="10" spans="1:21" ht="30" customHeight="1" thickBot="1" x14ac:dyDescent="0.3">
      <c r="A10" s="2"/>
      <c r="B10" s="1"/>
      <c r="C10" s="2"/>
      <c r="D10" s="2"/>
      <c r="E10" s="2"/>
      <c r="F10" s="2"/>
      <c r="G10" s="3"/>
      <c r="H10" s="3"/>
      <c r="I10" s="5"/>
      <c r="K10" s="34" t="s">
        <v>42</v>
      </c>
      <c r="L10" s="35"/>
      <c r="M10" s="36"/>
      <c r="N10" s="36"/>
      <c r="O10" s="36"/>
      <c r="P10" s="36"/>
      <c r="Q10" s="36"/>
      <c r="R10" s="36"/>
      <c r="S10" s="36"/>
      <c r="T10" s="36"/>
      <c r="U10" s="36"/>
    </row>
    <row r="11" spans="1:21" ht="29.25" customHeight="1" thickBot="1" x14ac:dyDescent="0.3">
      <c r="A11" s="2"/>
      <c r="B11" s="1"/>
      <c r="C11" s="2"/>
      <c r="D11" s="2"/>
      <c r="E11" s="2"/>
      <c r="F11" s="2"/>
      <c r="G11" s="3"/>
      <c r="H11" s="3"/>
      <c r="I11" s="5"/>
      <c r="K11" s="26" t="s">
        <v>43</v>
      </c>
      <c r="L11" s="30" t="s">
        <v>44</v>
      </c>
      <c r="M11" s="25" t="s">
        <v>63</v>
      </c>
      <c r="N11" s="20"/>
      <c r="O11" s="20"/>
      <c r="P11" s="55"/>
      <c r="Q11" s="21"/>
      <c r="R11" s="55"/>
      <c r="S11" s="21"/>
      <c r="T11" s="21"/>
      <c r="U11" s="23" t="s">
        <v>87</v>
      </c>
    </row>
    <row r="12" spans="1:21" ht="26.25" customHeight="1" thickBot="1" x14ac:dyDescent="0.3">
      <c r="A12" s="2" t="s">
        <v>2</v>
      </c>
      <c r="B12" s="1" t="s">
        <v>3</v>
      </c>
      <c r="C12" s="2">
        <v>3</v>
      </c>
      <c r="D12" s="2">
        <v>0</v>
      </c>
      <c r="E12" s="2">
        <v>0</v>
      </c>
      <c r="F12" s="2">
        <f t="shared" si="0"/>
        <v>3</v>
      </c>
      <c r="G12" s="3">
        <v>4</v>
      </c>
      <c r="H12" s="3" t="s">
        <v>4</v>
      </c>
      <c r="I12" s="5" t="s">
        <v>5</v>
      </c>
      <c r="K12" s="26" t="s">
        <v>45</v>
      </c>
      <c r="L12" s="30" t="s">
        <v>46</v>
      </c>
      <c r="M12" s="25" t="s">
        <v>63</v>
      </c>
      <c r="N12" s="20"/>
      <c r="O12" s="20"/>
      <c r="P12" s="55"/>
      <c r="Q12" s="21"/>
      <c r="R12" s="55"/>
      <c r="S12" s="21"/>
      <c r="T12" s="21"/>
      <c r="U12" s="23" t="s">
        <v>55</v>
      </c>
    </row>
    <row r="13" spans="1:21" ht="30" customHeight="1" thickBot="1" x14ac:dyDescent="0.3">
      <c r="A13" s="2"/>
      <c r="B13" s="1"/>
      <c r="C13" s="2"/>
      <c r="D13" s="2"/>
      <c r="E13" s="2"/>
      <c r="F13" s="2"/>
      <c r="G13" s="3"/>
      <c r="H13" s="3"/>
      <c r="I13" s="5"/>
      <c r="K13" s="26" t="s">
        <v>47</v>
      </c>
      <c r="L13" s="30" t="s">
        <v>48</v>
      </c>
      <c r="M13" s="25" t="s">
        <v>73</v>
      </c>
      <c r="N13" s="20" t="s">
        <v>27</v>
      </c>
      <c r="O13" s="20" t="s">
        <v>64</v>
      </c>
      <c r="P13" s="55" t="s">
        <v>66</v>
      </c>
      <c r="Q13" s="21" t="s">
        <v>64</v>
      </c>
      <c r="R13" s="55" t="s">
        <v>65</v>
      </c>
      <c r="S13" s="21" t="s">
        <v>64</v>
      </c>
      <c r="T13" s="21" t="s">
        <v>82</v>
      </c>
      <c r="U13" s="23" t="s">
        <v>56</v>
      </c>
    </row>
    <row r="14" spans="1:21" ht="32.25" customHeight="1" thickBot="1" x14ac:dyDescent="0.3">
      <c r="A14" s="2" t="s">
        <v>2</v>
      </c>
      <c r="B14" s="1" t="s">
        <v>3</v>
      </c>
      <c r="C14" s="2">
        <v>3</v>
      </c>
      <c r="D14" s="2">
        <v>0</v>
      </c>
      <c r="E14" s="2">
        <v>0</v>
      </c>
      <c r="F14" s="2">
        <f t="shared" ref="F14" si="1">C14+D14+E14</f>
        <v>3</v>
      </c>
      <c r="G14" s="3">
        <v>4</v>
      </c>
      <c r="H14" s="3" t="s">
        <v>4</v>
      </c>
      <c r="I14" s="5" t="s">
        <v>5</v>
      </c>
      <c r="K14" s="26" t="s">
        <v>49</v>
      </c>
      <c r="L14" s="30" t="s">
        <v>50</v>
      </c>
      <c r="M14" s="25" t="s">
        <v>73</v>
      </c>
      <c r="N14" s="20" t="s">
        <v>67</v>
      </c>
      <c r="O14" s="20" t="s">
        <v>64</v>
      </c>
      <c r="P14" s="55" t="s">
        <v>68</v>
      </c>
      <c r="Q14" s="21" t="s">
        <v>24</v>
      </c>
      <c r="R14" s="55" t="s">
        <v>69</v>
      </c>
      <c r="S14" s="21" t="s">
        <v>64</v>
      </c>
      <c r="T14" s="21" t="s">
        <v>81</v>
      </c>
      <c r="U14" s="23" t="s">
        <v>57</v>
      </c>
    </row>
    <row r="15" spans="1:21" ht="45.75" customHeight="1" thickBot="1" x14ac:dyDescent="0.3">
      <c r="A15" s="2"/>
      <c r="B15" s="1"/>
      <c r="C15" s="2"/>
      <c r="D15" s="2"/>
      <c r="E15" s="2"/>
      <c r="F15" s="2"/>
      <c r="G15" s="3"/>
      <c r="H15" s="3"/>
      <c r="I15" s="5"/>
      <c r="K15" s="27" t="s">
        <v>51</v>
      </c>
      <c r="L15" s="30" t="s">
        <v>52</v>
      </c>
      <c r="M15" s="25" t="s">
        <v>74</v>
      </c>
      <c r="N15" s="20" t="s">
        <v>22</v>
      </c>
      <c r="O15" s="20" t="s">
        <v>70</v>
      </c>
      <c r="P15" s="55" t="s">
        <v>71</v>
      </c>
      <c r="Q15" s="21" t="s">
        <v>70</v>
      </c>
      <c r="R15" s="55" t="s">
        <v>65</v>
      </c>
      <c r="S15" s="21" t="s">
        <v>70</v>
      </c>
      <c r="T15" s="21" t="s">
        <v>72</v>
      </c>
      <c r="U15" s="23" t="s">
        <v>58</v>
      </c>
    </row>
    <row r="16" spans="1:21" ht="44.25" customHeight="1" thickBot="1" x14ac:dyDescent="0.3">
      <c r="A16" s="2" t="s">
        <v>2</v>
      </c>
      <c r="B16" s="1" t="s">
        <v>3</v>
      </c>
      <c r="C16" s="2">
        <v>3</v>
      </c>
      <c r="D16" s="2">
        <v>0</v>
      </c>
      <c r="E16" s="2">
        <v>0</v>
      </c>
      <c r="F16" s="2">
        <f t="shared" ref="F16:F17" si="2">C16+D16+E16</f>
        <v>3</v>
      </c>
      <c r="G16" s="3">
        <v>4</v>
      </c>
      <c r="H16" s="3" t="s">
        <v>4</v>
      </c>
      <c r="I16" s="5" t="s">
        <v>5</v>
      </c>
      <c r="K16" s="37" t="s">
        <v>53</v>
      </c>
      <c r="L16" s="38"/>
      <c r="M16" s="39"/>
      <c r="N16" s="39"/>
      <c r="O16" s="39"/>
      <c r="P16" s="39"/>
      <c r="Q16" s="39"/>
      <c r="R16" s="39"/>
      <c r="S16" s="39"/>
      <c r="T16" s="39"/>
      <c r="U16" s="39"/>
    </row>
    <row r="17" spans="1:21" ht="66" customHeight="1" thickBot="1" x14ac:dyDescent="0.3">
      <c r="A17" s="2" t="s">
        <v>2</v>
      </c>
      <c r="B17" s="1" t="s">
        <v>3</v>
      </c>
      <c r="C17" s="2">
        <v>3</v>
      </c>
      <c r="D17" s="2">
        <v>0</v>
      </c>
      <c r="E17" s="2">
        <v>0</v>
      </c>
      <c r="F17" s="2">
        <f t="shared" si="2"/>
        <v>3</v>
      </c>
      <c r="G17" s="3">
        <v>4</v>
      </c>
      <c r="H17" s="3" t="s">
        <v>4</v>
      </c>
      <c r="I17" s="5" t="s">
        <v>5</v>
      </c>
      <c r="K17" s="28" t="s">
        <v>60</v>
      </c>
      <c r="L17" s="29" t="s">
        <v>54</v>
      </c>
      <c r="M17" s="25" t="s">
        <v>75</v>
      </c>
      <c r="N17" s="20" t="s">
        <v>76</v>
      </c>
      <c r="O17" s="20" t="s">
        <v>77</v>
      </c>
      <c r="P17" s="55" t="s">
        <v>78</v>
      </c>
      <c r="Q17" s="21" t="s">
        <v>77</v>
      </c>
      <c r="R17" s="55" t="s">
        <v>79</v>
      </c>
      <c r="S17" s="21" t="s">
        <v>77</v>
      </c>
      <c r="T17" s="21" t="s">
        <v>80</v>
      </c>
      <c r="U17" s="23" t="s">
        <v>59</v>
      </c>
    </row>
  </sheetData>
  <mergeCells count="7">
    <mergeCell ref="K10:U10"/>
    <mergeCell ref="K16:U16"/>
    <mergeCell ref="N2:U2"/>
    <mergeCell ref="M2:M3"/>
    <mergeCell ref="K2:L3"/>
    <mergeCell ref="K4:U4"/>
    <mergeCell ref="K7:U7"/>
  </mergeCells>
  <printOptions horizontalCentered="1"/>
  <pageMargins left="0.19685039370078741" right="0.19685039370078741" top="0.19685039370078741" bottom="0.19685039370078741" header="0" footer="0"/>
  <pageSetup paperSize="9" scale="41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Bilgisayar Müh. (güz)</vt:lpstr>
      <vt:lpstr>'Bilgisayar Müh. (güz)'!Yazdırma_Alanı</vt:lpstr>
      <vt:lpstr>'Bilgisayar Müh. (güz)'!Yazdırma_Başlıkları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cigdem</dc:creator>
  <cp:lastModifiedBy>Windows Kullanıcısı</cp:lastModifiedBy>
  <cp:lastPrinted>2021-11-10T09:57:56Z</cp:lastPrinted>
  <dcterms:created xsi:type="dcterms:W3CDTF">2020-07-07T09:19:14Z</dcterms:created>
  <dcterms:modified xsi:type="dcterms:W3CDTF">2021-12-20T06:13:05Z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1eadd565-cfbf-4bd0-971f-fdcde33465ed</vt:lpwstr>
  </property>
</Properties>
</file>